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<sst xmlns="http://schemas.openxmlformats.org/spreadsheetml/2006/main" count="107" uniqueCount="53">
  <si>
    <t>Vorrunde:</t>
  </si>
  <si>
    <t>Gruppe A</t>
  </si>
  <si>
    <t xml:space="preserve"> </t>
  </si>
  <si>
    <t>DG</t>
  </si>
  <si>
    <t>SR</t>
  </si>
  <si>
    <t>-</t>
  </si>
  <si>
    <t>:</t>
  </si>
  <si>
    <t>A1</t>
  </si>
  <si>
    <t>A2</t>
  </si>
  <si>
    <t>A3</t>
  </si>
  <si>
    <t>A4</t>
  </si>
  <si>
    <t>7.</t>
  </si>
  <si>
    <t>Rangliste:</t>
  </si>
  <si>
    <t>1.</t>
  </si>
  <si>
    <t>2.</t>
  </si>
  <si>
    <t>3.</t>
  </si>
  <si>
    <t>4.</t>
  </si>
  <si>
    <t>5.</t>
  </si>
  <si>
    <t>6.</t>
  </si>
  <si>
    <t>A5</t>
  </si>
  <si>
    <t>A6</t>
  </si>
  <si>
    <t>Bei Punktgleichheit gilt der direkte Vergleich unter den punktgleichen Mannschaften, danach die Balldifferenz unter den punktgleichen Mannschaften, danach 
die Balldifferenz aus allen Spielen.</t>
  </si>
  <si>
    <t>Die Spielzeit beträgt 2*8 Minuten (Halbzeit läuft weiter)</t>
  </si>
  <si>
    <t>17.00</t>
  </si>
  <si>
    <t xml:space="preserve">17.20 </t>
  </si>
  <si>
    <t>17.40</t>
  </si>
  <si>
    <t>18.00</t>
  </si>
  <si>
    <t>18.20</t>
  </si>
  <si>
    <t>18.40</t>
  </si>
  <si>
    <t>19.00</t>
  </si>
  <si>
    <t xml:space="preserve">Das Turnier beginnt in der Schulsporthalle. Voraussichtlich ab ca. 19 Uhr wird in beiden Hallen gespielt.   </t>
  </si>
  <si>
    <t xml:space="preserve">Bauwagen Freudenstein </t>
  </si>
  <si>
    <t>Firma Genthner</t>
  </si>
  <si>
    <t>Waibschder Käskuche</t>
  </si>
  <si>
    <t>Felixis</t>
  </si>
  <si>
    <t>SSW Allstars</t>
  </si>
  <si>
    <t>19.20</t>
  </si>
  <si>
    <t>19.40</t>
  </si>
  <si>
    <t>20.00</t>
  </si>
  <si>
    <t>20.20</t>
  </si>
  <si>
    <t>20.40</t>
  </si>
  <si>
    <t>21.00</t>
  </si>
  <si>
    <t>21.20</t>
  </si>
  <si>
    <t xml:space="preserve">Schulsporthalle </t>
  </si>
  <si>
    <t>21.40
(Finale)</t>
  </si>
  <si>
    <t xml:space="preserve">Bruchtalgurken </t>
  </si>
  <si>
    <t xml:space="preserve">Chaos Catennaccio </t>
  </si>
  <si>
    <t>A7</t>
  </si>
  <si>
    <t>Wettkampfhalle</t>
  </si>
  <si>
    <t>Finale</t>
  </si>
  <si>
    <t>1. Vorrunde</t>
  </si>
  <si>
    <t>2.Vorrunde</t>
  </si>
  <si>
    <r>
      <t xml:space="preserve">DREIKÖNIGSTURNIER * 2020 * Hallenfaustball
Gerümpel Turnier </t>
    </r>
    <r>
      <rPr>
        <b/>
        <sz val="14"/>
        <rFont val="Arial"/>
        <family val="2"/>
      </rPr>
      <t xml:space="preserve">    Spielzeit: 2*8 min       Beginn 17:00 Uhr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</si>
</sst>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Font="1" applyBorder="1" applyAlignment="1" applyProtection="1">
      <alignment wrapText="1"/>
      <protection locked="0"/>
    </xf>
    <xf numFmtId="49" fontId="0" fillId="33" borderId="10" xfId="0" applyNumberForma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6.421875" style="0" customWidth="1"/>
    <col min="2" max="2" width="10.00390625" style="0" customWidth="1"/>
    <col min="3" max="3" width="21.7109375" style="0" bestFit="1" customWidth="1"/>
    <col min="4" max="4" width="3.140625" style="1" customWidth="1"/>
    <col min="5" max="5" width="21.7109375" style="0" bestFit="1" customWidth="1"/>
    <col min="6" max="6" width="9.7109375" style="0" customWidth="1"/>
    <col min="7" max="7" width="21.7109375" style="0" bestFit="1" customWidth="1"/>
    <col min="8" max="8" width="4.7109375" style="0" customWidth="1"/>
    <col min="9" max="9" width="10.00390625" style="2" customWidth="1"/>
    <col min="10" max="10" width="16.57421875" style="0" customWidth="1"/>
    <col min="11" max="11" width="3.421875" style="0" customWidth="1"/>
    <col min="12" max="12" width="17.00390625" style="0" customWidth="1"/>
    <col min="13" max="13" width="9.7109375" style="0" customWidth="1"/>
    <col min="14" max="14" width="17.421875" style="0" customWidth="1"/>
    <col min="17" max="17" width="18.7109375" style="0" customWidth="1"/>
    <col min="18" max="18" width="3.421875" style="0" customWidth="1"/>
    <col min="19" max="19" width="16.28125" style="0" customWidth="1"/>
    <col min="20" max="20" width="10.00390625" style="0" customWidth="1"/>
    <col min="21" max="21" width="14.57421875" style="0" customWidth="1"/>
  </cols>
  <sheetData>
    <row r="1" spans="2:12" s="3" customFormat="1" ht="53.25" customHeight="1" thickBot="1">
      <c r="B1" s="48" t="s">
        <v>52</v>
      </c>
      <c r="C1" s="49"/>
      <c r="D1" s="49"/>
      <c r="E1" s="49"/>
      <c r="F1" s="49"/>
      <c r="G1" s="50"/>
      <c r="H1" s="20"/>
      <c r="I1" s="20"/>
      <c r="J1" s="20"/>
      <c r="K1" s="20"/>
      <c r="L1" s="20"/>
    </row>
    <row r="2" spans="4:9" s="3" customFormat="1" ht="16.5" customHeight="1">
      <c r="D2" s="4"/>
      <c r="I2" s="5"/>
    </row>
    <row r="3" spans="2:9" s="3" customFormat="1" ht="26.25">
      <c r="B3" s="21" t="s">
        <v>0</v>
      </c>
      <c r="D3" s="4"/>
      <c r="I3" s="5"/>
    </row>
    <row r="4" spans="4:9" s="3" customFormat="1" ht="16.5" customHeight="1">
      <c r="D4" s="4"/>
      <c r="I4" s="5"/>
    </row>
    <row r="5" spans="2:7" ht="12.75">
      <c r="B5" s="6"/>
      <c r="C5" s="6" t="s">
        <v>1</v>
      </c>
      <c r="F5" s="14" t="s">
        <v>2</v>
      </c>
      <c r="G5" s="6" t="s">
        <v>1</v>
      </c>
    </row>
    <row r="6" spans="3:7" ht="12.75">
      <c r="C6" s="25" t="s">
        <v>45</v>
      </c>
      <c r="F6" s="16">
        <v>1</v>
      </c>
      <c r="G6" s="17" t="s">
        <v>7</v>
      </c>
    </row>
    <row r="7" spans="3:7" ht="12.75">
      <c r="C7" s="25" t="s">
        <v>31</v>
      </c>
      <c r="F7" s="16">
        <v>2</v>
      </c>
      <c r="G7" s="17" t="s">
        <v>8</v>
      </c>
    </row>
    <row r="8" spans="2:7" ht="12.75">
      <c r="B8" t="s">
        <v>2</v>
      </c>
      <c r="C8" s="25" t="s">
        <v>32</v>
      </c>
      <c r="F8" s="16">
        <v>3</v>
      </c>
      <c r="G8" s="17" t="s">
        <v>9</v>
      </c>
    </row>
    <row r="9" spans="3:7" ht="12.75">
      <c r="C9" s="25" t="s">
        <v>33</v>
      </c>
      <c r="E9" t="s">
        <v>2</v>
      </c>
      <c r="F9" s="16">
        <v>4</v>
      </c>
      <c r="G9" s="17" t="s">
        <v>10</v>
      </c>
    </row>
    <row r="10" spans="3:7" ht="12.75">
      <c r="C10" s="25" t="s">
        <v>34</v>
      </c>
      <c r="F10" s="16">
        <v>5</v>
      </c>
      <c r="G10" s="17" t="s">
        <v>19</v>
      </c>
    </row>
    <row r="11" spans="3:7" ht="12.75">
      <c r="C11" s="25" t="s">
        <v>46</v>
      </c>
      <c r="F11" s="16">
        <v>6</v>
      </c>
      <c r="G11" s="17" t="s">
        <v>20</v>
      </c>
    </row>
    <row r="12" spans="3:7" ht="12.75">
      <c r="C12" s="25" t="s">
        <v>35</v>
      </c>
      <c r="F12" s="16">
        <v>7</v>
      </c>
      <c r="G12" t="s">
        <v>47</v>
      </c>
    </row>
    <row r="13" ht="12.75">
      <c r="Q13" t="s">
        <v>2</v>
      </c>
    </row>
    <row r="14" spans="2:7" s="6" customFormat="1" ht="12.75">
      <c r="B14" s="8" t="s">
        <v>3</v>
      </c>
      <c r="C14" s="51"/>
      <c r="D14" s="52"/>
      <c r="E14" s="53"/>
      <c r="F14" s="8"/>
      <c r="G14" s="8" t="s">
        <v>4</v>
      </c>
    </row>
    <row r="15" spans="1:7" ht="12.75">
      <c r="A15">
        <v>1</v>
      </c>
      <c r="B15" s="32" t="s">
        <v>23</v>
      </c>
      <c r="C15" s="9" t="str">
        <f>$C$6</f>
        <v>Bruchtalgurken </v>
      </c>
      <c r="D15" s="10" t="s">
        <v>5</v>
      </c>
      <c r="E15" s="9" t="str">
        <f>$C$7</f>
        <v>Bauwagen Freudenstein </v>
      </c>
      <c r="F15" s="11" t="s">
        <v>6</v>
      </c>
      <c r="G15" s="9" t="str">
        <f>C10</f>
        <v>Felixis</v>
      </c>
    </row>
    <row r="16" spans="1:7" ht="12.75">
      <c r="A16">
        <v>2</v>
      </c>
      <c r="B16" s="32" t="s">
        <v>24</v>
      </c>
      <c r="C16" s="9" t="str">
        <f>$C$8</f>
        <v>Firma Genthner</v>
      </c>
      <c r="D16" s="12" t="s">
        <v>5</v>
      </c>
      <c r="E16" s="9" t="str">
        <f>$C$9</f>
        <v>Waibschder Käskuche</v>
      </c>
      <c r="F16" s="11" t="s">
        <v>6</v>
      </c>
      <c r="G16" s="9" t="str">
        <f>C12</f>
        <v>SSW Allstars</v>
      </c>
    </row>
    <row r="17" spans="1:7" ht="12.75">
      <c r="A17">
        <v>3</v>
      </c>
      <c r="B17" s="32" t="s">
        <v>25</v>
      </c>
      <c r="C17" s="9" t="str">
        <f>C10</f>
        <v>Felixis</v>
      </c>
      <c r="D17" s="12"/>
      <c r="E17" s="9" t="str">
        <f>C11</f>
        <v>Chaos Catennaccio </v>
      </c>
      <c r="F17" s="11" t="s">
        <v>6</v>
      </c>
      <c r="G17" s="9" t="str">
        <f>C7</f>
        <v>Bauwagen Freudenstein </v>
      </c>
    </row>
    <row r="18" spans="1:7" ht="12.75">
      <c r="A18">
        <v>4</v>
      </c>
      <c r="B18" s="32" t="s">
        <v>26</v>
      </c>
      <c r="C18" s="9" t="str">
        <f>$C$6</f>
        <v>Bruchtalgurken </v>
      </c>
      <c r="D18" s="12" t="s">
        <v>5</v>
      </c>
      <c r="E18" s="9" t="str">
        <f>C12</f>
        <v>SSW Allstars</v>
      </c>
      <c r="F18" s="11" t="s">
        <v>6</v>
      </c>
      <c r="G18" s="9" t="str">
        <f>$C$9</f>
        <v>Waibschder Käskuche</v>
      </c>
    </row>
    <row r="19" spans="1:7" ht="12.75">
      <c r="A19">
        <v>5</v>
      </c>
      <c r="B19" s="32" t="s">
        <v>27</v>
      </c>
      <c r="C19" s="9" t="str">
        <f>$C$7</f>
        <v>Bauwagen Freudenstein </v>
      </c>
      <c r="D19" s="12" t="s">
        <v>5</v>
      </c>
      <c r="E19" s="9" t="str">
        <f>C8</f>
        <v>Firma Genthner</v>
      </c>
      <c r="F19" s="11" t="s">
        <v>6</v>
      </c>
      <c r="G19" s="9" t="str">
        <f>C11</f>
        <v>Chaos Catennaccio </v>
      </c>
    </row>
    <row r="20" spans="1:7" ht="12.75">
      <c r="A20">
        <v>6</v>
      </c>
      <c r="B20" s="32" t="s">
        <v>28</v>
      </c>
      <c r="C20" s="9" t="str">
        <f>C9</f>
        <v>Waibschder Käskuche</v>
      </c>
      <c r="D20" s="12" t="s">
        <v>5</v>
      </c>
      <c r="E20" s="9" t="str">
        <f>C10</f>
        <v>Felixis</v>
      </c>
      <c r="F20" s="11" t="s">
        <v>6</v>
      </c>
      <c r="G20" s="9" t="str">
        <f>C6</f>
        <v>Bruchtalgurken </v>
      </c>
    </row>
    <row r="21" spans="1:7" ht="12.75">
      <c r="A21">
        <v>7</v>
      </c>
      <c r="B21" s="34" t="s">
        <v>29</v>
      </c>
      <c r="C21" s="35" t="str">
        <f>C11</f>
        <v>Chaos Catennaccio </v>
      </c>
      <c r="D21" s="36" t="s">
        <v>5</v>
      </c>
      <c r="E21" s="35" t="str">
        <f>C12</f>
        <v>SSW Allstars</v>
      </c>
      <c r="F21" s="37" t="s">
        <v>6</v>
      </c>
      <c r="G21" s="35" t="str">
        <f>C7</f>
        <v>Bauwagen Freudenstein </v>
      </c>
    </row>
    <row r="22" spans="1:7" ht="12.75">
      <c r="A22">
        <v>8</v>
      </c>
      <c r="B22" s="32" t="s">
        <v>29</v>
      </c>
      <c r="C22" s="28" t="str">
        <f>C6</f>
        <v>Bruchtalgurken </v>
      </c>
      <c r="D22" s="12" t="s">
        <v>5</v>
      </c>
      <c r="E22" s="28" t="str">
        <f>C8</f>
        <v>Firma Genthner</v>
      </c>
      <c r="F22" s="11" t="s">
        <v>6</v>
      </c>
      <c r="G22" s="28" t="str">
        <f>C10</f>
        <v>Felixis</v>
      </c>
    </row>
    <row r="23" spans="1:7" ht="12.75">
      <c r="A23">
        <v>9</v>
      </c>
      <c r="B23" s="34" t="s">
        <v>36</v>
      </c>
      <c r="C23" s="38" t="str">
        <f>C7</f>
        <v>Bauwagen Freudenstein </v>
      </c>
      <c r="D23" s="36" t="s">
        <v>5</v>
      </c>
      <c r="E23" s="38" t="str">
        <f>C9</f>
        <v>Waibschder Käskuche</v>
      </c>
      <c r="F23" s="37" t="s">
        <v>6</v>
      </c>
      <c r="G23" s="38" t="str">
        <f>C11</f>
        <v>Chaos Catennaccio </v>
      </c>
    </row>
    <row r="24" spans="1:7" ht="12.75">
      <c r="A24">
        <v>10</v>
      </c>
      <c r="B24" s="32" t="s">
        <v>36</v>
      </c>
      <c r="C24" s="28" t="str">
        <f>C10</f>
        <v>Felixis</v>
      </c>
      <c r="D24" s="12" t="s">
        <v>5</v>
      </c>
      <c r="E24" s="28" t="str">
        <f>C12</f>
        <v>SSW Allstars</v>
      </c>
      <c r="F24" s="11" t="s">
        <v>6</v>
      </c>
      <c r="G24" s="28" t="str">
        <f>C8</f>
        <v>Firma Genthner</v>
      </c>
    </row>
    <row r="25" spans="1:13" ht="12.75">
      <c r="A25">
        <v>11</v>
      </c>
      <c r="B25" s="34" t="s">
        <v>37</v>
      </c>
      <c r="C25" s="38" t="str">
        <f>C6</f>
        <v>Bruchtalgurken </v>
      </c>
      <c r="D25" s="36" t="s">
        <v>5</v>
      </c>
      <c r="E25" s="38" t="str">
        <f>C11</f>
        <v>Chaos Catennaccio </v>
      </c>
      <c r="F25" s="37" t="s">
        <v>6</v>
      </c>
      <c r="G25" s="38" t="str">
        <f>C7</f>
        <v>Bauwagen Freudenstein </v>
      </c>
      <c r="M25" s="13"/>
    </row>
    <row r="26" spans="1:13" ht="12.75">
      <c r="A26">
        <v>12</v>
      </c>
      <c r="B26" s="32" t="s">
        <v>37</v>
      </c>
      <c r="C26" s="28" t="str">
        <f>C8</f>
        <v>Firma Genthner</v>
      </c>
      <c r="D26" s="12" t="s">
        <v>5</v>
      </c>
      <c r="E26" s="28" t="str">
        <f>C12</f>
        <v>SSW Allstars</v>
      </c>
      <c r="F26" s="11" t="s">
        <v>6</v>
      </c>
      <c r="G26" s="28" t="str">
        <f>C9</f>
        <v>Waibschder Käskuche</v>
      </c>
      <c r="M26" s="13"/>
    </row>
    <row r="27" spans="1:13" ht="12.75">
      <c r="A27">
        <v>13</v>
      </c>
      <c r="B27" s="34" t="s">
        <v>38</v>
      </c>
      <c r="C27" s="38" t="str">
        <f>C7</f>
        <v>Bauwagen Freudenstein </v>
      </c>
      <c r="D27" s="36" t="s">
        <v>5</v>
      </c>
      <c r="E27" s="38" t="str">
        <f>C10</f>
        <v>Felixis</v>
      </c>
      <c r="F27" s="37" t="s">
        <v>6</v>
      </c>
      <c r="G27" s="38" t="str">
        <f>C6</f>
        <v>Bruchtalgurken </v>
      </c>
      <c r="M27" s="13"/>
    </row>
    <row r="28" spans="1:13" ht="12.75">
      <c r="A28">
        <v>14</v>
      </c>
      <c r="B28" s="32" t="s">
        <v>38</v>
      </c>
      <c r="C28" s="31" t="str">
        <f>C9</f>
        <v>Waibschder Käskuche</v>
      </c>
      <c r="D28" s="26" t="s">
        <v>5</v>
      </c>
      <c r="E28" s="31" t="str">
        <f>C11</f>
        <v>Chaos Catennaccio </v>
      </c>
      <c r="F28" s="27" t="s">
        <v>6</v>
      </c>
      <c r="G28" s="31" t="str">
        <f>C8</f>
        <v>Firma Genthner</v>
      </c>
      <c r="M28" s="13"/>
    </row>
    <row r="29" spans="1:13" ht="12.75">
      <c r="A29">
        <v>15</v>
      </c>
      <c r="B29" s="34" t="s">
        <v>39</v>
      </c>
      <c r="C29" s="38" t="str">
        <f>C6</f>
        <v>Bruchtalgurken </v>
      </c>
      <c r="D29" s="39" t="s">
        <v>5</v>
      </c>
      <c r="E29" s="38" t="str">
        <f>C10</f>
        <v>Felixis</v>
      </c>
      <c r="F29" s="40" t="s">
        <v>6</v>
      </c>
      <c r="G29" s="38" t="str">
        <f>C12</f>
        <v>SSW Allstars</v>
      </c>
      <c r="M29" s="13"/>
    </row>
    <row r="30" spans="1:13" ht="12.75">
      <c r="A30">
        <v>16</v>
      </c>
      <c r="B30" s="32" t="s">
        <v>39</v>
      </c>
      <c r="C30" s="28" t="str">
        <f>C8</f>
        <v>Firma Genthner</v>
      </c>
      <c r="D30" s="29" t="s">
        <v>5</v>
      </c>
      <c r="E30" s="28" t="str">
        <f>C11</f>
        <v>Chaos Catennaccio </v>
      </c>
      <c r="F30" s="30" t="s">
        <v>6</v>
      </c>
      <c r="G30" s="28" t="str">
        <f>C9</f>
        <v>Waibschder Käskuche</v>
      </c>
      <c r="M30" s="13"/>
    </row>
    <row r="31" spans="1:13" ht="12.75">
      <c r="A31">
        <v>17</v>
      </c>
      <c r="B31" s="34" t="s">
        <v>40</v>
      </c>
      <c r="C31" s="38" t="str">
        <f>C7</f>
        <v>Bauwagen Freudenstein </v>
      </c>
      <c r="D31" s="39" t="s">
        <v>5</v>
      </c>
      <c r="E31" s="38" t="str">
        <f>C12</f>
        <v>SSW Allstars</v>
      </c>
      <c r="F31" s="40" t="s">
        <v>6</v>
      </c>
      <c r="G31" s="38" t="str">
        <f>C10</f>
        <v>Felixis</v>
      </c>
      <c r="M31" s="13"/>
    </row>
    <row r="32" spans="1:13" ht="12.75">
      <c r="A32">
        <v>18</v>
      </c>
      <c r="B32" s="32" t="s">
        <v>40</v>
      </c>
      <c r="C32" s="28" t="str">
        <f>C6</f>
        <v>Bruchtalgurken </v>
      </c>
      <c r="D32" s="29" t="s">
        <v>5</v>
      </c>
      <c r="E32" s="28" t="str">
        <f>C9</f>
        <v>Waibschder Käskuche</v>
      </c>
      <c r="F32" s="30" t="s">
        <v>6</v>
      </c>
      <c r="G32" s="28" t="str">
        <f>C11</f>
        <v>Chaos Catennaccio </v>
      </c>
      <c r="M32" s="13"/>
    </row>
    <row r="33" spans="1:13" ht="12.75">
      <c r="A33">
        <v>19</v>
      </c>
      <c r="B33" s="34" t="s">
        <v>41</v>
      </c>
      <c r="C33" s="38" t="str">
        <f>C8</f>
        <v>Firma Genthner</v>
      </c>
      <c r="D33" s="39" t="s">
        <v>5</v>
      </c>
      <c r="E33" s="38" t="str">
        <f>C10</f>
        <v>Felixis</v>
      </c>
      <c r="F33" s="40" t="s">
        <v>6</v>
      </c>
      <c r="G33" s="38" t="str">
        <f>C12</f>
        <v>SSW Allstars</v>
      </c>
      <c r="M33" s="13"/>
    </row>
    <row r="34" spans="1:13" ht="12.75">
      <c r="A34">
        <v>20</v>
      </c>
      <c r="B34" s="32" t="s">
        <v>41</v>
      </c>
      <c r="C34" s="28" t="str">
        <f>C7</f>
        <v>Bauwagen Freudenstein </v>
      </c>
      <c r="D34" s="29" t="s">
        <v>5</v>
      </c>
      <c r="E34" s="28" t="str">
        <f>C11</f>
        <v>Chaos Catennaccio </v>
      </c>
      <c r="F34" s="30" t="s">
        <v>6</v>
      </c>
      <c r="G34" s="28" t="str">
        <f>C6</f>
        <v>Bruchtalgurken </v>
      </c>
      <c r="M34" s="13"/>
    </row>
    <row r="35" spans="1:13" ht="12.75">
      <c r="A35">
        <v>21</v>
      </c>
      <c r="B35" s="34" t="s">
        <v>42</v>
      </c>
      <c r="C35" s="38" t="str">
        <f>C9</f>
        <v>Waibschder Käskuche</v>
      </c>
      <c r="D35" s="39" t="s">
        <v>5</v>
      </c>
      <c r="E35" s="38" t="str">
        <f>C12</f>
        <v>SSW Allstars</v>
      </c>
      <c r="F35" s="40" t="s">
        <v>6</v>
      </c>
      <c r="G35" s="38" t="str">
        <f>C8</f>
        <v>Firma Genthner</v>
      </c>
      <c r="M35" s="13"/>
    </row>
    <row r="36" spans="3:13" ht="12.75">
      <c r="C36" t="s">
        <v>43</v>
      </c>
      <c r="M36" s="13"/>
    </row>
    <row r="37" spans="2:16" ht="12.75">
      <c r="B37" s="41"/>
      <c r="C37" t="s">
        <v>48</v>
      </c>
      <c r="F37" s="18"/>
      <c r="M37" s="13"/>
      <c r="P37" s="18"/>
    </row>
    <row r="38" spans="2:16" ht="18">
      <c r="B38" s="22" t="s">
        <v>49</v>
      </c>
      <c r="F38" s="18"/>
      <c r="M38" s="13"/>
      <c r="P38" s="18"/>
    </row>
    <row r="39" spans="2:13" ht="12.75">
      <c r="B39" s="14" t="s">
        <v>48</v>
      </c>
      <c r="I39" s="15"/>
      <c r="M39" s="13"/>
    </row>
    <row r="40" spans="2:14" ht="25.5">
      <c r="B40" s="42" t="s">
        <v>44</v>
      </c>
      <c r="C40" s="43" t="s">
        <v>50</v>
      </c>
      <c r="D40" s="44" t="s">
        <v>5</v>
      </c>
      <c r="E40" s="43" t="s">
        <v>51</v>
      </c>
      <c r="F40" s="45" t="s">
        <v>6</v>
      </c>
      <c r="G40" s="43" t="s">
        <v>15</v>
      </c>
      <c r="I40" s="24"/>
      <c r="J40" s="23"/>
      <c r="K40" s="23"/>
      <c r="L40" s="23"/>
      <c r="M40" s="13"/>
      <c r="N40" s="23"/>
    </row>
    <row r="41" spans="2:13" ht="12.75">
      <c r="B41" s="16"/>
      <c r="I41" s="15"/>
      <c r="M41" s="13"/>
    </row>
    <row r="42" spans="2:13" ht="12.75">
      <c r="B42" s="7"/>
      <c r="M42" s="13"/>
    </row>
    <row r="43" spans="2:7" ht="28.5" customHeight="1">
      <c r="B43" s="47" t="s">
        <v>30</v>
      </c>
      <c r="C43" s="47"/>
      <c r="D43" s="47"/>
      <c r="E43" s="47"/>
      <c r="F43" s="47"/>
      <c r="G43" s="47"/>
    </row>
    <row r="44" spans="2:9" ht="42.75" customHeight="1">
      <c r="B44" s="46" t="s">
        <v>21</v>
      </c>
      <c r="C44" s="46"/>
      <c r="D44" s="46"/>
      <c r="E44" s="46"/>
      <c r="F44" s="46"/>
      <c r="G44" s="46"/>
      <c r="H44" s="33"/>
      <c r="I44" s="33"/>
    </row>
    <row r="45" ht="12.75">
      <c r="B45" t="s">
        <v>22</v>
      </c>
    </row>
    <row r="47" spans="2:9" s="6" customFormat="1" ht="12.75">
      <c r="B47" s="6" t="s">
        <v>12</v>
      </c>
      <c r="D47" s="19" t="s">
        <v>13</v>
      </c>
      <c r="F47" s="19"/>
      <c r="I47" s="15"/>
    </row>
    <row r="48" spans="4:9" s="6" customFormat="1" ht="12.75">
      <c r="D48" s="19" t="s">
        <v>14</v>
      </c>
      <c r="F48" s="19"/>
      <c r="I48" s="15"/>
    </row>
    <row r="49" spans="4:9" s="6" customFormat="1" ht="12.75">
      <c r="D49" s="19" t="s">
        <v>15</v>
      </c>
      <c r="F49" s="19"/>
      <c r="I49" s="15"/>
    </row>
    <row r="50" spans="4:9" s="6" customFormat="1" ht="12.75">
      <c r="D50" s="19" t="s">
        <v>16</v>
      </c>
      <c r="F50" s="19"/>
      <c r="I50" s="15"/>
    </row>
    <row r="51" spans="4:6" ht="12.75">
      <c r="D51" s="19" t="s">
        <v>17</v>
      </c>
      <c r="F51" s="19"/>
    </row>
    <row r="52" spans="4:6" ht="12.75">
      <c r="D52" s="19" t="s">
        <v>18</v>
      </c>
      <c r="F52" s="19"/>
    </row>
    <row r="53" spans="4:6" ht="12.75">
      <c r="D53" s="19" t="s">
        <v>11</v>
      </c>
      <c r="F53" s="19"/>
    </row>
    <row r="54" spans="4:6" ht="12.75">
      <c r="D54" s="19"/>
      <c r="F54" s="19"/>
    </row>
    <row r="55" spans="4:6" ht="12.75">
      <c r="D55" s="19"/>
      <c r="F55" s="19"/>
    </row>
  </sheetData>
  <sheetProtection/>
  <mergeCells count="4">
    <mergeCell ref="B44:G44"/>
    <mergeCell ref="B43:G43"/>
    <mergeCell ref="B1:G1"/>
    <mergeCell ref="C14:E1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87" r:id="rId1"/>
  <colBreaks count="1" manualBreakCount="1">
    <brk id="8" max="1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Muckenfuss</dc:creator>
  <cp:keywords/>
  <dc:description/>
  <cp:lastModifiedBy>Windows-Benutzer</cp:lastModifiedBy>
  <cp:lastPrinted>2019-12-28T17:18:00Z</cp:lastPrinted>
  <dcterms:created xsi:type="dcterms:W3CDTF">2019-12-28T16:17:50Z</dcterms:created>
  <dcterms:modified xsi:type="dcterms:W3CDTF">2019-12-29T10:39:19Z</dcterms:modified>
  <cp:category/>
  <cp:version/>
  <cp:contentType/>
  <cp:contentStatus/>
</cp:coreProperties>
</file>